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20" yWindow="220" windowWidth="34160" windowHeight="19960" tabRatio="500" activeTab="1"/>
  </bookViews>
  <sheets>
    <sheet name="Sheet1" sheetId="1" r:id="rId1"/>
    <sheet name="Sheet2" sheetId="2" r:id="rId2"/>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I4" i="1"/>
  <c r="I5"/>
  <c r="I6"/>
  <c r="I7"/>
  <c r="I3"/>
</calcChain>
</file>

<file path=xl/sharedStrings.xml><?xml version="1.0" encoding="utf-8"?>
<sst xmlns="http://schemas.openxmlformats.org/spreadsheetml/2006/main" count="30" uniqueCount="26">
  <si>
    <t>Compiled by James Conner, www.flatheadmemo.com, from publicly available sources that include the websites of the utilities. Although these values are believed to be correct, users should review primary sources for critical work.</t>
    <phoneticPr fontId="3" type="noConversion"/>
  </si>
  <si>
    <t>Effective 1 May 2014</t>
    <phoneticPr fontId="3" type="noConversion"/>
  </si>
  <si>
    <t>Effective 1 July 2014</t>
    <phoneticPr fontId="3" type="noConversion"/>
  </si>
  <si>
    <t>0–600</t>
    <phoneticPr fontId="3" type="noConversion"/>
  </si>
  <si>
    <t>601–3500</t>
    <phoneticPr fontId="3" type="noConversion"/>
  </si>
  <si>
    <t>3501+</t>
    <phoneticPr fontId="3" type="noConversion"/>
  </si>
  <si>
    <t>Base charge single phase</t>
    <phoneticPr fontId="3" type="noConversion"/>
  </si>
  <si>
    <t>Base charge 3-phase*</t>
    <phoneticPr fontId="3" type="noConversion"/>
  </si>
  <si>
    <t>*Estimated for 2011</t>
    <phoneticPr fontId="3" type="noConversion"/>
  </si>
  <si>
    <r>
      <t>0–</t>
    </r>
    <r>
      <rPr>
        <i/>
        <sz val="12"/>
        <rFont val="Calibri"/>
      </rPr>
      <t>n</t>
    </r>
    <phoneticPr fontId="3" type="noConversion"/>
  </si>
  <si>
    <t>Unit</t>
    <phoneticPr fontId="3" type="noConversion"/>
  </si>
  <si>
    <t>$/kWhr</t>
    <phoneticPr fontId="3" type="noConversion"/>
  </si>
  <si>
    <t>$/mth</t>
    <phoneticPr fontId="3" type="noConversion"/>
  </si>
  <si>
    <t>$/mth</t>
    <phoneticPr fontId="3" type="noConversion"/>
  </si>
  <si>
    <t>Percent Increase 2010 to 2013</t>
    <phoneticPr fontId="3" type="noConversion"/>
  </si>
  <si>
    <t>Charge Class</t>
    <phoneticPr fontId="3" type="noConversion"/>
  </si>
  <si>
    <t>Rates generally effective May.</t>
    <phoneticPr fontId="3" type="noConversion"/>
  </si>
  <si>
    <t>0–600 kWhrs/mth</t>
    <phoneticPr fontId="3" type="noConversion"/>
  </si>
  <si>
    <t>601–3500 kWhrs/mth</t>
    <phoneticPr fontId="3" type="noConversion"/>
  </si>
  <si>
    <t>3501+ kWhrs/mth</t>
    <phoneticPr fontId="3" type="noConversion"/>
  </si>
  <si>
    <t>0–n kWhrs/mth</t>
    <phoneticPr fontId="3" type="noConversion"/>
  </si>
  <si>
    <t>Residential Rate Class</t>
    <phoneticPr fontId="3" type="noConversion"/>
  </si>
  <si>
    <t>Flathead Electric Cooperative</t>
    <phoneticPr fontId="3" type="noConversion"/>
  </si>
  <si>
    <t>Northwestern Energy</t>
    <phoneticPr fontId="3" type="noConversion"/>
  </si>
  <si>
    <t>Base charge single phase</t>
    <phoneticPr fontId="3" type="noConversion"/>
  </si>
  <si>
    <t>Charge per kilowatt hour</t>
    <phoneticPr fontId="3" type="noConversion"/>
  </si>
</sst>
</file>

<file path=xl/styles.xml><?xml version="1.0" encoding="utf-8"?>
<styleSheet xmlns="http://schemas.openxmlformats.org/spreadsheetml/2006/main">
  <numFmts count="2">
    <numFmt numFmtId="164" formatCode="0.0"/>
    <numFmt numFmtId="165" formatCode="0.00000"/>
  </numFmts>
  <fonts count="7">
    <font>
      <sz val="14"/>
      <name val="Calibri"/>
    </font>
    <font>
      <i/>
      <sz val="12"/>
      <name val="Calibri"/>
    </font>
    <font>
      <sz val="12"/>
      <name val="Calibri"/>
    </font>
    <font>
      <sz val="8"/>
      <name val="Calibri"/>
    </font>
    <font>
      <sz val="12"/>
      <name val="Calibri"/>
    </font>
    <font>
      <b/>
      <sz val="12"/>
      <name val="Calibri"/>
    </font>
    <font>
      <b/>
      <sz val="14"/>
      <color indexed="9"/>
      <name val="Calibri"/>
    </font>
  </fonts>
  <fills count="4">
    <fill>
      <patternFill patternType="none"/>
    </fill>
    <fill>
      <patternFill patternType="gray125"/>
    </fill>
    <fill>
      <patternFill patternType="solid">
        <fgColor indexed="41"/>
        <bgColor indexed="64"/>
      </patternFill>
    </fill>
    <fill>
      <patternFill patternType="solid">
        <fgColor indexed="18"/>
        <bgColor indexed="64"/>
      </patternFill>
    </fill>
  </fills>
  <borders count="3">
    <border>
      <left/>
      <right/>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s>
  <cellStyleXfs count="1">
    <xf numFmtId="0" fontId="0" fillId="0" borderId="0"/>
  </cellStyleXfs>
  <cellXfs count="12">
    <xf numFmtId="0" fontId="0" fillId="0" borderId="0" xfId="0"/>
    <xf numFmtId="0" fontId="4" fillId="0" borderId="0" xfId="0" applyFont="1"/>
    <xf numFmtId="2" fontId="4" fillId="0" borderId="0" xfId="0" applyNumberFormat="1" applyFont="1"/>
    <xf numFmtId="0" fontId="5" fillId="0" borderId="0" xfId="0" applyFont="1" applyAlignment="1">
      <alignment horizontal="center" wrapText="1"/>
    </xf>
    <xf numFmtId="164" fontId="4" fillId="0" borderId="0" xfId="0" applyNumberFormat="1" applyFont="1"/>
    <xf numFmtId="0" fontId="4" fillId="0" borderId="0" xfId="0" applyFont="1" applyAlignment="1">
      <alignment horizontal="right"/>
    </xf>
    <xf numFmtId="165" fontId="4" fillId="0" borderId="0" xfId="0" applyNumberFormat="1" applyFont="1"/>
    <xf numFmtId="0" fontId="5" fillId="2" borderId="1" xfId="0" applyFont="1" applyFill="1" applyBorder="1" applyAlignment="1">
      <alignment horizontal="center" wrapText="1"/>
    </xf>
    <xf numFmtId="0" fontId="6" fillId="3" borderId="2" xfId="0" applyFont="1" applyFill="1" applyBorder="1" applyAlignment="1">
      <alignment horizontal="center" vertical="center"/>
    </xf>
    <xf numFmtId="0" fontId="6" fillId="3" borderId="0" xfId="0" applyFont="1" applyFill="1" applyAlignment="1">
      <alignment horizontal="center" vertical="center"/>
    </xf>
    <xf numFmtId="0" fontId="2" fillId="0" borderId="0" xfId="0" applyFont="1"/>
    <xf numFmtId="0" fontId="2" fillId="0" borderId="0" xfId="0" applyFont="1" applyAlignment="1">
      <alignment horizontal="left" vertical="top"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11"/>
  <sheetViews>
    <sheetView zoomScale="150" zoomScaleNormal="150" zoomScalePageLayoutView="150" workbookViewId="0">
      <selection activeCell="I8" sqref="A1:I8"/>
    </sheetView>
  </sheetViews>
  <sheetFormatPr baseColWidth="10" defaultRowHeight="15"/>
  <cols>
    <col min="1" max="1" width="22.7109375" style="1" customWidth="1"/>
    <col min="2" max="2" width="9.42578125" style="1" customWidth="1"/>
    <col min="3" max="3" width="7.85546875" style="1" customWidth="1"/>
    <col min="4" max="8" width="9.7109375" style="1" customWidth="1"/>
    <col min="9" max="16384" width="10.7109375" style="1"/>
  </cols>
  <sheetData>
    <row r="1" spans="1:9" s="3" customFormat="1" ht="45">
      <c r="A1" s="3" t="s">
        <v>15</v>
      </c>
      <c r="B1" s="3" t="s">
        <v>10</v>
      </c>
      <c r="C1" s="3">
        <v>2009</v>
      </c>
      <c r="D1" s="3">
        <v>2010</v>
      </c>
      <c r="E1" s="3">
        <v>2011</v>
      </c>
      <c r="F1" s="3">
        <v>2012</v>
      </c>
      <c r="G1" s="3">
        <v>2013</v>
      </c>
      <c r="H1" s="3">
        <v>2014</v>
      </c>
      <c r="I1" s="3" t="s">
        <v>14</v>
      </c>
    </row>
    <row r="2" spans="1:9">
      <c r="A2" s="1" t="s">
        <v>9</v>
      </c>
      <c r="B2" s="5" t="s">
        <v>11</v>
      </c>
      <c r="C2" s="1">
        <v>5.7000000000000002E-2</v>
      </c>
    </row>
    <row r="3" spans="1:9">
      <c r="A3" s="1" t="s">
        <v>6</v>
      </c>
      <c r="B3" s="5" t="s">
        <v>13</v>
      </c>
      <c r="C3" s="2">
        <v>16</v>
      </c>
      <c r="D3" s="2">
        <v>18.91</v>
      </c>
      <c r="E3" s="2">
        <v>20.78</v>
      </c>
      <c r="F3" s="2">
        <v>21.26</v>
      </c>
      <c r="G3" s="2">
        <v>22.13</v>
      </c>
      <c r="H3" s="2"/>
      <c r="I3" s="4">
        <f>((G3/D3)*100)-100</f>
        <v>17.028027498677929</v>
      </c>
    </row>
    <row r="4" spans="1:9">
      <c r="A4" s="1" t="s">
        <v>7</v>
      </c>
      <c r="B4" s="5" t="s">
        <v>12</v>
      </c>
      <c r="C4" s="2"/>
      <c r="D4" s="2">
        <v>36.5</v>
      </c>
      <c r="E4" s="2">
        <v>39.6</v>
      </c>
      <c r="F4" s="2">
        <v>40.39</v>
      </c>
      <c r="G4" s="2">
        <v>41.83</v>
      </c>
      <c r="H4" s="2"/>
      <c r="I4" s="4">
        <f t="shared" ref="I4:I7" si="0">((G4/D4)*100)-100</f>
        <v>14.602739726027394</v>
      </c>
    </row>
    <row r="5" spans="1:9">
      <c r="A5" s="1" t="s">
        <v>3</v>
      </c>
      <c r="B5" s="5" t="s">
        <v>11</v>
      </c>
      <c r="D5" s="1">
        <v>5.0180000000000002E-2</v>
      </c>
      <c r="E5" s="1">
        <v>5.1249999999999997E-2</v>
      </c>
      <c r="F5" s="1">
        <v>5.3920000000000003E-2</v>
      </c>
      <c r="G5" s="1">
        <v>5.7140000000000003E-2</v>
      </c>
      <c r="I5" s="4">
        <f t="shared" si="0"/>
        <v>13.870067756078129</v>
      </c>
    </row>
    <row r="6" spans="1:9">
      <c r="A6" s="1" t="s">
        <v>4</v>
      </c>
      <c r="B6" s="5" t="s">
        <v>11</v>
      </c>
      <c r="D6" s="1">
        <v>6.0970000000000003E-2</v>
      </c>
      <c r="E6" s="1">
        <v>6.3039999999999999E-2</v>
      </c>
      <c r="F6" s="1">
        <v>6.6320000000000004E-2</v>
      </c>
      <c r="G6" s="1">
        <v>7.0279999999999995E-2</v>
      </c>
      <c r="I6" s="4">
        <f t="shared" si="0"/>
        <v>15.269804822043611</v>
      </c>
    </row>
    <row r="7" spans="1:9">
      <c r="A7" s="1" t="s">
        <v>5</v>
      </c>
      <c r="B7" s="5" t="s">
        <v>11</v>
      </c>
      <c r="D7" s="1">
        <v>8.7190000000000004E-2</v>
      </c>
      <c r="E7" s="1">
        <v>9.2030000000000001E-2</v>
      </c>
      <c r="F7" s="1">
        <v>9.6829999999999999E-2</v>
      </c>
      <c r="G7" s="1">
        <v>0.10261000000000001</v>
      </c>
      <c r="I7" s="4">
        <f t="shared" si="0"/>
        <v>17.685514393852515</v>
      </c>
    </row>
    <row r="10" spans="1:9">
      <c r="A10" s="1" t="s">
        <v>8</v>
      </c>
    </row>
    <row r="11" spans="1:9">
      <c r="A11" s="1" t="s">
        <v>16</v>
      </c>
    </row>
  </sheetData>
  <phoneticPr fontId="3" type="noConversion"/>
  <pageMargins left="0.75" right="0.75" top="1" bottom="1" header="0.5" footer="0.5"/>
  <headerFooter>
    <oddHeader>&amp;CFlathead Electric Cooperative Residential_x000D_ Rates 2009–2013</oddHead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17"/>
  <sheetViews>
    <sheetView tabSelected="1" zoomScale="150" workbookViewId="0">
      <selection activeCell="D23" sqref="D23"/>
    </sheetView>
  </sheetViews>
  <sheetFormatPr baseColWidth="10" defaultRowHeight="18"/>
  <cols>
    <col min="1" max="1" width="19.140625" customWidth="1"/>
    <col min="2" max="3" width="7.28515625" customWidth="1"/>
    <col min="4" max="4" width="7.7109375" customWidth="1"/>
    <col min="5" max="5" width="6.7109375" customWidth="1"/>
    <col min="6" max="6" width="6.85546875" customWidth="1"/>
    <col min="7" max="7" width="7.140625" customWidth="1"/>
  </cols>
  <sheetData>
    <row r="1" spans="1:7" ht="23">
      <c r="A1" s="8" t="s">
        <v>22</v>
      </c>
      <c r="B1" s="8"/>
      <c r="C1" s="8"/>
      <c r="D1" s="8"/>
      <c r="E1" s="8"/>
      <c r="F1" s="8"/>
      <c r="G1" s="8"/>
    </row>
    <row r="2" spans="1:7">
      <c r="A2" s="7" t="s">
        <v>21</v>
      </c>
      <c r="B2" s="7">
        <v>2009</v>
      </c>
      <c r="C2" s="7">
        <v>2010</v>
      </c>
      <c r="D2" s="7">
        <v>2011</v>
      </c>
      <c r="E2" s="7">
        <v>2012</v>
      </c>
      <c r="F2" s="7">
        <v>2013</v>
      </c>
      <c r="G2" s="7">
        <v>2014</v>
      </c>
    </row>
    <row r="3" spans="1:7">
      <c r="A3" s="1" t="s">
        <v>6</v>
      </c>
      <c r="B3" s="2">
        <v>16</v>
      </c>
      <c r="C3" s="2">
        <v>18.91</v>
      </c>
      <c r="D3" s="2">
        <v>20.78</v>
      </c>
      <c r="E3" s="2">
        <v>21.26</v>
      </c>
      <c r="F3" s="2">
        <v>22.13</v>
      </c>
      <c r="G3" s="2">
        <v>22.13</v>
      </c>
    </row>
    <row r="4" spans="1:7">
      <c r="A4" s="1" t="s">
        <v>20</v>
      </c>
      <c r="B4" s="6">
        <v>5.7000000000000002E-2</v>
      </c>
      <c r="C4" s="2"/>
      <c r="D4" s="2"/>
      <c r="E4" s="2"/>
      <c r="F4" s="2"/>
      <c r="G4" s="2"/>
    </row>
    <row r="5" spans="1:7">
      <c r="A5" s="1" t="s">
        <v>17</v>
      </c>
      <c r="B5" s="1"/>
      <c r="C5" s="1">
        <v>5.0180000000000002E-2</v>
      </c>
      <c r="D5" s="1">
        <v>5.1249999999999997E-2</v>
      </c>
      <c r="E5" s="1">
        <v>5.3920000000000003E-2</v>
      </c>
      <c r="F5" s="1">
        <v>5.7140000000000003E-2</v>
      </c>
      <c r="G5" s="6">
        <v>5.9360000000000003E-2</v>
      </c>
    </row>
    <row r="6" spans="1:7">
      <c r="A6" s="1" t="s">
        <v>18</v>
      </c>
      <c r="B6" s="1"/>
      <c r="C6" s="1">
        <v>6.0970000000000003E-2</v>
      </c>
      <c r="D6" s="1">
        <v>6.3039999999999999E-2</v>
      </c>
      <c r="E6" s="1">
        <v>6.6320000000000004E-2</v>
      </c>
      <c r="F6" s="1">
        <v>7.0279999999999995E-2</v>
      </c>
      <c r="G6" s="6">
        <v>7.3010000000000005E-2</v>
      </c>
    </row>
    <row r="7" spans="1:7">
      <c r="A7" s="1" t="s">
        <v>19</v>
      </c>
      <c r="B7" s="1"/>
      <c r="C7" s="1">
        <v>8.7190000000000004E-2</v>
      </c>
      <c r="D7" s="1">
        <v>9.2030000000000001E-2</v>
      </c>
      <c r="E7" s="1">
        <v>9.6829999999999999E-2</v>
      </c>
      <c r="F7" s="1">
        <v>0.10261000000000001</v>
      </c>
      <c r="G7" s="6">
        <v>0.1066</v>
      </c>
    </row>
    <row r="8" spans="1:7">
      <c r="A8" s="1" t="s">
        <v>1</v>
      </c>
      <c r="B8" s="1"/>
      <c r="C8" s="1"/>
      <c r="D8" s="1"/>
      <c r="E8" s="1"/>
      <c r="F8" s="1"/>
      <c r="G8" s="1"/>
    </row>
    <row r="10" spans="1:7">
      <c r="A10" s="9" t="s">
        <v>23</v>
      </c>
      <c r="B10" s="9"/>
      <c r="C10" s="9"/>
      <c r="D10" s="9"/>
      <c r="E10" s="9"/>
      <c r="F10" s="9"/>
      <c r="G10" s="9"/>
    </row>
    <row r="11" spans="1:7">
      <c r="A11" s="10" t="s">
        <v>24</v>
      </c>
      <c r="B11" s="10"/>
      <c r="C11" s="10"/>
      <c r="D11" s="10"/>
      <c r="E11" s="10"/>
      <c r="F11" s="10"/>
      <c r="G11" s="10">
        <v>5.25</v>
      </c>
    </row>
    <row r="12" spans="1:7">
      <c r="A12" s="10" t="s">
        <v>25</v>
      </c>
      <c r="B12" s="10"/>
      <c r="C12" s="10"/>
      <c r="D12" s="10"/>
      <c r="E12" s="10"/>
      <c r="F12" s="10"/>
      <c r="G12" s="10">
        <v>0.10340000000000001</v>
      </c>
    </row>
    <row r="13" spans="1:7">
      <c r="A13" s="10" t="s">
        <v>2</v>
      </c>
    </row>
    <row r="15" spans="1:7">
      <c r="A15" s="11" t="s">
        <v>0</v>
      </c>
      <c r="B15" s="11"/>
      <c r="C15" s="11"/>
      <c r="D15" s="11"/>
      <c r="E15" s="11"/>
      <c r="F15" s="11"/>
      <c r="G15" s="11"/>
    </row>
    <row r="16" spans="1:7">
      <c r="A16" s="11"/>
      <c r="B16" s="11"/>
      <c r="C16" s="11"/>
      <c r="D16" s="11"/>
      <c r="E16" s="11"/>
      <c r="F16" s="11"/>
      <c r="G16" s="11"/>
    </row>
    <row r="17" spans="1:7">
      <c r="A17" s="11"/>
      <c r="B17" s="11"/>
      <c r="C17" s="11"/>
      <c r="D17" s="11"/>
      <c r="E17" s="11"/>
      <c r="F17" s="11"/>
      <c r="G17" s="11"/>
    </row>
  </sheetData>
  <mergeCells count="3">
    <mergeCell ref="A1:G1"/>
    <mergeCell ref="A10:G10"/>
    <mergeCell ref="A15:G17"/>
  </mergeCells>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Conner</dc:creator>
  <cp:lastModifiedBy>James Conner</cp:lastModifiedBy>
  <dcterms:created xsi:type="dcterms:W3CDTF">2013-06-25T07:44:45Z</dcterms:created>
  <dcterms:modified xsi:type="dcterms:W3CDTF">2014-06-22T21:28:16Z</dcterms:modified>
</cp:coreProperties>
</file>