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38240" windowHeight="20180" tabRatio="500"/>
  </bookViews>
  <sheets>
    <sheet name="2014-2010-county-turnout_2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9" i="1"/>
  <c r="B59"/>
  <c r="D59"/>
  <c r="F59"/>
  <c r="E59"/>
  <c r="G59"/>
  <c r="H59"/>
</calcChain>
</file>

<file path=xl/sharedStrings.xml><?xml version="1.0" encoding="utf-8"?>
<sst xmlns="http://schemas.openxmlformats.org/spreadsheetml/2006/main" count="65" uniqueCount="65">
  <si>
    <t>County</t>
  </si>
  <si>
    <t>2014 Reg</t>
  </si>
  <si>
    <t>2014 Votes</t>
  </si>
  <si>
    <t>2014 Percent</t>
  </si>
  <si>
    <t>2010 Reg</t>
  </si>
  <si>
    <t>2010 Votes</t>
  </si>
  <si>
    <t>2010 Percent</t>
  </si>
  <si>
    <t>Diff 2014-2010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</si>
  <si>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</si>
  <si>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</si>
  <si>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</si>
  <si>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</si>
  <si>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</si>
  <si>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</si>
  <si>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</si>
  <si>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</si>
  <si>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</si>
  <si>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</si>
  <si>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</si>
  <si>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</si>
  <si>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</si>
  <si>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</si>
  <si>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</si>
  <si>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</si>
  <si>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</si>
  <si>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</si>
  <si>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</si>
  <si>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</si>
  <si>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</si>
  <si>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</si>
  <si>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</si>
  <si>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</si>
  <si>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</si>
  <si>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</si>
  <si>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</si>
  <si>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</si>
  <si>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</si>
  <si>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</si>
  <si>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</si>
  <si>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</si>
  <si>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</si>
  <si>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</si>
  <si>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</si>
  <si>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</si>
  <si>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</si>
  <si>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</si>
  <si>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</si>
  <si>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</si>
  <si>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</si>
  <si>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</si>
  <si>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</si>
  <si>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</si>
  <si>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</si>
  <si>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</si>
  <si>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</si>
  <si>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</si>
  <si>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</si>
  <si>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</si>
  <si>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</si>
  <si>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</si>
  <si>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</si>
  <si>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</si>
  <si>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</si>
  <si>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</si>
  <si>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Montana 2014 &amp; 2010 General Election Turnout Comparison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</si>
</sst>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0.0"/>
  </numFmts>
  <fonts count="5">
    <font>
      <sz val="12"/>
      <name val="Calibri"/>
    </font>
    <font>
      <sz val="8"/>
      <name val="Calibri"/>
    </font>
    <font>
      <b/>
      <sz val="12"/>
      <color indexed="9"/>
      <name val="Calibri"/>
      <family val="2"/>
    </font>
    <font>
      <sz val="12"/>
      <color indexed="12"/>
      <name val="Calibri"/>
    </font>
    <font>
      <b/>
      <sz val="14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1" xfId="0" applyNumberFormat="1" applyFont="1" applyBorder="1"/>
    <xf numFmtId="165" fontId="3" fillId="0" borderId="1" xfId="0" applyNumberFormat="1" applyFont="1" applyBorder="1"/>
    <xf numFmtId="0" fontId="4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8"/>
  <sheetViews>
    <sheetView tabSelected="1" zoomScale="150" workbookViewId="0">
      <selection activeCell="I5" sqref="I5"/>
    </sheetView>
  </sheetViews>
  <sheetFormatPr baseColWidth="10" defaultRowHeight="15"/>
  <cols>
    <col min="1" max="1" width="14.6640625" customWidth="1"/>
  </cols>
  <sheetData>
    <row r="1" spans="1:8" ht="27" customHeight="1">
      <c r="A1" s="8" t="s">
        <v>64</v>
      </c>
      <c r="B1" s="8"/>
      <c r="C1" s="8"/>
      <c r="D1" s="8"/>
      <c r="E1" s="8"/>
      <c r="F1" s="8"/>
      <c r="G1" s="8"/>
      <c r="H1" s="8"/>
    </row>
    <row r="2" spans="1:8" ht="30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5" t="s">
        <v>6</v>
      </c>
      <c r="H2" s="4" t="s">
        <v>7</v>
      </c>
    </row>
    <row r="3" spans="1:8">
      <c r="A3" s="2" t="s">
        <v>8</v>
      </c>
      <c r="B3" s="3">
        <v>6588</v>
      </c>
      <c r="C3" s="3">
        <v>4020</v>
      </c>
      <c r="D3" s="7">
        <v>61.02</v>
      </c>
      <c r="E3" s="3">
        <v>6103</v>
      </c>
      <c r="F3" s="3">
        <v>3809</v>
      </c>
      <c r="G3" s="7">
        <v>62.41</v>
      </c>
      <c r="H3" s="6">
        <v>-1.39</v>
      </c>
    </row>
    <row r="4" spans="1:8">
      <c r="A4" s="2" t="s">
        <v>9</v>
      </c>
      <c r="B4" s="3">
        <v>8024</v>
      </c>
      <c r="C4" s="3">
        <v>3774</v>
      </c>
      <c r="D4" s="7">
        <v>47.03</v>
      </c>
      <c r="E4" s="3">
        <v>7895</v>
      </c>
      <c r="F4" s="3">
        <v>4019</v>
      </c>
      <c r="G4" s="7">
        <v>50.91</v>
      </c>
      <c r="H4" s="6">
        <v>-3.87</v>
      </c>
    </row>
    <row r="5" spans="1:8">
      <c r="A5" s="2" t="s">
        <v>10</v>
      </c>
      <c r="B5" s="3">
        <v>3903</v>
      </c>
      <c r="C5" s="3">
        <v>1894</v>
      </c>
      <c r="D5" s="7">
        <v>48.53</v>
      </c>
      <c r="E5" s="3">
        <v>3950</v>
      </c>
      <c r="F5" s="3">
        <v>1868</v>
      </c>
      <c r="G5" s="7">
        <v>47.29</v>
      </c>
      <c r="H5" s="6">
        <v>1.24</v>
      </c>
    </row>
    <row r="6" spans="1:8">
      <c r="A6" s="2" t="s">
        <v>11</v>
      </c>
      <c r="B6" s="3">
        <v>4073</v>
      </c>
      <c r="C6" s="3">
        <v>2564</v>
      </c>
      <c r="D6" s="7">
        <v>62.95</v>
      </c>
      <c r="E6" s="3">
        <v>3685</v>
      </c>
      <c r="F6" s="3">
        <v>2651</v>
      </c>
      <c r="G6" s="7">
        <v>71.94</v>
      </c>
      <c r="H6" s="6">
        <v>-8.99</v>
      </c>
    </row>
    <row r="7" spans="1:8">
      <c r="A7" s="2" t="s">
        <v>12</v>
      </c>
      <c r="B7" s="3">
        <v>7329</v>
      </c>
      <c r="C7" s="3">
        <v>4664</v>
      </c>
      <c r="D7" s="7">
        <v>63.64</v>
      </c>
      <c r="E7" s="3">
        <v>7161</v>
      </c>
      <c r="F7" s="3">
        <v>4913</v>
      </c>
      <c r="G7" s="7">
        <v>68.61</v>
      </c>
      <c r="H7" s="6">
        <v>-4.97</v>
      </c>
    </row>
    <row r="8" spans="1:8">
      <c r="A8" s="2" t="s">
        <v>13</v>
      </c>
      <c r="B8" s="3">
        <v>1003</v>
      </c>
      <c r="C8" s="2">
        <v>644</v>
      </c>
      <c r="D8" s="7">
        <v>64.209999999999994</v>
      </c>
      <c r="E8" s="2">
        <v>928</v>
      </c>
      <c r="F8" s="2">
        <v>705</v>
      </c>
      <c r="G8" s="7">
        <v>75.97</v>
      </c>
      <c r="H8" s="6">
        <v>-11.76</v>
      </c>
    </row>
    <row r="9" spans="1:8">
      <c r="A9" s="2" t="s">
        <v>14</v>
      </c>
      <c r="B9" s="3">
        <v>51888</v>
      </c>
      <c r="C9" s="3">
        <v>26252</v>
      </c>
      <c r="D9" s="7">
        <v>50.59</v>
      </c>
      <c r="E9" s="3">
        <v>49010</v>
      </c>
      <c r="F9" s="3">
        <v>26557</v>
      </c>
      <c r="G9" s="7">
        <v>54.19</v>
      </c>
      <c r="H9" s="6">
        <v>-3.59</v>
      </c>
    </row>
    <row r="10" spans="1:8">
      <c r="A10" s="2" t="s">
        <v>15</v>
      </c>
      <c r="B10" s="3">
        <v>3595</v>
      </c>
      <c r="C10" s="3">
        <v>2176</v>
      </c>
      <c r="D10" s="7">
        <v>60.53</v>
      </c>
      <c r="E10" s="3">
        <v>3699</v>
      </c>
      <c r="F10" s="3">
        <v>2344</v>
      </c>
      <c r="G10" s="7">
        <v>63.37</v>
      </c>
      <c r="H10" s="6">
        <v>-2.84</v>
      </c>
    </row>
    <row r="11" spans="1:8">
      <c r="A11" s="2" t="s">
        <v>16</v>
      </c>
      <c r="B11" s="3">
        <v>7200</v>
      </c>
      <c r="C11" s="3">
        <v>4116</v>
      </c>
      <c r="D11" s="7">
        <v>57.17</v>
      </c>
      <c r="E11" s="3">
        <v>6833</v>
      </c>
      <c r="F11" s="3">
        <v>4131</v>
      </c>
      <c r="G11" s="7">
        <v>60.46</v>
      </c>
      <c r="H11" s="6">
        <v>-3.29</v>
      </c>
    </row>
    <row r="12" spans="1:8">
      <c r="A12" s="2" t="s">
        <v>17</v>
      </c>
      <c r="B12" s="3">
        <v>1224</v>
      </c>
      <c r="C12" s="2">
        <v>828</v>
      </c>
      <c r="D12" s="7">
        <v>67.650000000000006</v>
      </c>
      <c r="E12" s="3">
        <v>1409</v>
      </c>
      <c r="F12" s="2">
        <v>923</v>
      </c>
      <c r="G12" s="7">
        <v>65.510000000000005</v>
      </c>
      <c r="H12" s="6">
        <v>2.14</v>
      </c>
    </row>
    <row r="13" spans="1:8">
      <c r="A13" s="2" t="s">
        <v>18</v>
      </c>
      <c r="B13" s="3">
        <v>5495</v>
      </c>
      <c r="C13" s="3">
        <v>3303</v>
      </c>
      <c r="D13" s="7">
        <v>60.11</v>
      </c>
      <c r="E13" s="3">
        <v>6347</v>
      </c>
      <c r="F13" s="3">
        <v>3712</v>
      </c>
      <c r="G13" s="7">
        <v>58.48</v>
      </c>
      <c r="H13" s="6">
        <v>1.62</v>
      </c>
    </row>
    <row r="14" spans="1:8">
      <c r="A14" s="2" t="s">
        <v>19</v>
      </c>
      <c r="B14" s="3">
        <v>4998</v>
      </c>
      <c r="C14" s="3">
        <v>3339</v>
      </c>
      <c r="D14" s="7">
        <v>66.81</v>
      </c>
      <c r="E14" s="3">
        <v>5768</v>
      </c>
      <c r="F14" s="3">
        <v>3429</v>
      </c>
      <c r="G14" s="7">
        <v>59.45</v>
      </c>
      <c r="H14" s="6">
        <v>7.36</v>
      </c>
    </row>
    <row r="15" spans="1:8">
      <c r="A15" s="2" t="s">
        <v>20</v>
      </c>
      <c r="B15" s="3">
        <v>1940</v>
      </c>
      <c r="C15" s="3">
        <v>1201</v>
      </c>
      <c r="D15" s="7">
        <v>61.91</v>
      </c>
      <c r="E15" s="3">
        <v>1804</v>
      </c>
      <c r="F15" s="3">
        <v>1153</v>
      </c>
      <c r="G15" s="7">
        <v>63.91</v>
      </c>
      <c r="H15" s="6">
        <v>-2.0099999999999998</v>
      </c>
    </row>
    <row r="16" spans="1:8">
      <c r="A16" s="2" t="s">
        <v>21</v>
      </c>
      <c r="B16" s="3">
        <v>8013</v>
      </c>
      <c r="C16" s="3">
        <v>4997</v>
      </c>
      <c r="D16" s="7">
        <v>62.36</v>
      </c>
      <c r="E16" s="3">
        <v>7888</v>
      </c>
      <c r="F16" s="3">
        <v>5239</v>
      </c>
      <c r="G16" s="7">
        <v>66.42</v>
      </c>
      <c r="H16" s="6">
        <v>-4.0599999999999996</v>
      </c>
    </row>
    <row r="17" spans="1:8">
      <c r="A17" s="2" t="s">
        <v>22</v>
      </c>
      <c r="B17" s="3">
        <v>61863</v>
      </c>
      <c r="C17" s="3">
        <v>31810</v>
      </c>
      <c r="D17" s="7">
        <v>51.42</v>
      </c>
      <c r="E17" s="3">
        <v>59457</v>
      </c>
      <c r="F17" s="3">
        <v>31727</v>
      </c>
      <c r="G17" s="7">
        <v>53.36</v>
      </c>
      <c r="H17" s="6">
        <v>-1.94</v>
      </c>
    </row>
    <row r="18" spans="1:8">
      <c r="A18" s="2" t="s">
        <v>23</v>
      </c>
      <c r="B18" s="3">
        <v>71030</v>
      </c>
      <c r="C18" s="3">
        <v>35220</v>
      </c>
      <c r="D18" s="7">
        <v>49.58</v>
      </c>
      <c r="E18" s="3">
        <v>63874</v>
      </c>
      <c r="F18" s="3">
        <v>31632</v>
      </c>
      <c r="G18" s="7">
        <v>49.52</v>
      </c>
      <c r="H18" s="6">
        <v>0.06</v>
      </c>
    </row>
    <row r="19" spans="1:8">
      <c r="A19" s="2" t="s">
        <v>24</v>
      </c>
      <c r="B19" s="2">
        <v>924</v>
      </c>
      <c r="C19" s="2">
        <v>603</v>
      </c>
      <c r="D19" s="7">
        <v>65.260000000000005</v>
      </c>
      <c r="E19" s="2">
        <v>882</v>
      </c>
      <c r="F19" s="2">
        <v>699</v>
      </c>
      <c r="G19" s="7">
        <v>79.25</v>
      </c>
      <c r="H19" s="6">
        <v>-13.99</v>
      </c>
    </row>
    <row r="20" spans="1:8">
      <c r="A20" s="2" t="s">
        <v>25</v>
      </c>
      <c r="B20" s="3">
        <v>7320</v>
      </c>
      <c r="C20" s="3">
        <v>3225</v>
      </c>
      <c r="D20" s="7">
        <v>44.06</v>
      </c>
      <c r="E20" s="3">
        <v>7958</v>
      </c>
      <c r="F20" s="3">
        <v>2717</v>
      </c>
      <c r="G20" s="7">
        <v>34.14</v>
      </c>
      <c r="H20" s="6">
        <v>9.92</v>
      </c>
    </row>
    <row r="21" spans="1:8">
      <c r="A21" s="2" t="s">
        <v>26</v>
      </c>
      <c r="B21" s="2">
        <v>607</v>
      </c>
      <c r="C21" s="2">
        <v>453</v>
      </c>
      <c r="D21" s="7">
        <v>74.63</v>
      </c>
      <c r="E21" s="2">
        <v>578</v>
      </c>
      <c r="F21" s="2">
        <v>429</v>
      </c>
      <c r="G21" s="7">
        <v>74.22</v>
      </c>
      <c r="H21" s="6">
        <v>0.41</v>
      </c>
    </row>
    <row r="22" spans="1:8">
      <c r="A22" s="2" t="s">
        <v>27</v>
      </c>
      <c r="B22" s="3">
        <v>2189</v>
      </c>
      <c r="C22" s="3">
        <v>1536</v>
      </c>
      <c r="D22" s="7">
        <v>70.17</v>
      </c>
      <c r="E22" s="3">
        <v>2263</v>
      </c>
      <c r="F22" s="3">
        <v>1487</v>
      </c>
      <c r="G22" s="7">
        <v>65.709999999999994</v>
      </c>
      <c r="H22" s="6">
        <v>4.46</v>
      </c>
    </row>
    <row r="23" spans="1:8">
      <c r="A23" s="2" t="s">
        <v>28</v>
      </c>
      <c r="B23" s="3">
        <v>9487</v>
      </c>
      <c r="C23" s="3">
        <v>5064</v>
      </c>
      <c r="D23" s="7">
        <v>53.38</v>
      </c>
      <c r="E23" s="3">
        <v>9514</v>
      </c>
      <c r="F23" s="3">
        <v>5301</v>
      </c>
      <c r="G23" s="7">
        <v>55.72</v>
      </c>
      <c r="H23" s="6">
        <v>-2.34</v>
      </c>
    </row>
    <row r="24" spans="1:8">
      <c r="A24" s="2" t="s">
        <v>29</v>
      </c>
      <c r="B24" s="3">
        <v>8005</v>
      </c>
      <c r="C24" s="3">
        <v>5323</v>
      </c>
      <c r="D24" s="7">
        <v>66.5</v>
      </c>
      <c r="E24" s="3">
        <v>7914</v>
      </c>
      <c r="F24" s="3">
        <v>5344</v>
      </c>
      <c r="G24" s="7">
        <v>67.53</v>
      </c>
      <c r="H24" s="6">
        <v>-1.03</v>
      </c>
    </row>
    <row r="25" spans="1:8">
      <c r="A25" s="2" t="s">
        <v>30</v>
      </c>
      <c r="B25" s="3">
        <v>1486</v>
      </c>
      <c r="C25" s="3">
        <v>1027</v>
      </c>
      <c r="D25" s="7">
        <v>69.11</v>
      </c>
      <c r="E25" s="3">
        <v>1485</v>
      </c>
      <c r="F25" s="3">
        <v>1067</v>
      </c>
      <c r="G25" s="7">
        <v>71.849999999999994</v>
      </c>
      <c r="H25" s="6">
        <v>-2.74</v>
      </c>
    </row>
    <row r="26" spans="1:8">
      <c r="A26" s="2" t="s">
        <v>31</v>
      </c>
      <c r="B26" s="3">
        <v>18686</v>
      </c>
      <c r="C26" s="3">
        <v>9187</v>
      </c>
      <c r="D26" s="7">
        <v>49.17</v>
      </c>
      <c r="E26" s="3">
        <v>18262</v>
      </c>
      <c r="F26" s="3">
        <v>10446</v>
      </c>
      <c r="G26" s="7">
        <v>57.2</v>
      </c>
      <c r="H26" s="6">
        <v>-8.0399999999999991</v>
      </c>
    </row>
    <row r="27" spans="1:8">
      <c r="A27" s="2" t="s">
        <v>32</v>
      </c>
      <c r="B27" s="3">
        <v>42928</v>
      </c>
      <c r="C27" s="3">
        <v>26151</v>
      </c>
      <c r="D27" s="7">
        <v>60.92</v>
      </c>
      <c r="E27" s="3">
        <v>41688</v>
      </c>
      <c r="F27" s="3">
        <v>25636</v>
      </c>
      <c r="G27" s="7">
        <v>61.49</v>
      </c>
      <c r="H27" s="6">
        <v>-0.57999999999999996</v>
      </c>
    </row>
    <row r="28" spans="1:8">
      <c r="A28" s="2" t="s">
        <v>33</v>
      </c>
      <c r="B28" s="3">
        <v>1194</v>
      </c>
      <c r="C28" s="2">
        <v>879</v>
      </c>
      <c r="D28" s="7">
        <v>73.62</v>
      </c>
      <c r="E28" s="3">
        <v>1240</v>
      </c>
      <c r="F28" s="2">
        <v>948</v>
      </c>
      <c r="G28" s="7">
        <v>76.45</v>
      </c>
      <c r="H28" s="6">
        <v>-2.83</v>
      </c>
    </row>
    <row r="29" spans="1:8">
      <c r="A29" s="2" t="s">
        <v>34</v>
      </c>
      <c r="B29" s="3">
        <v>13103</v>
      </c>
      <c r="C29" s="3">
        <v>7439</v>
      </c>
      <c r="D29" s="7">
        <v>56.77</v>
      </c>
      <c r="E29" s="3">
        <v>11987</v>
      </c>
      <c r="F29" s="3">
        <v>7260</v>
      </c>
      <c r="G29" s="7">
        <v>60.57</v>
      </c>
      <c r="H29" s="6">
        <v>-3.79</v>
      </c>
    </row>
    <row r="30" spans="1:8">
      <c r="A30" s="2" t="s">
        <v>35</v>
      </c>
      <c r="B30" s="3">
        <v>5861</v>
      </c>
      <c r="C30" s="3">
        <v>3653</v>
      </c>
      <c r="D30" s="7">
        <v>62.33</v>
      </c>
      <c r="E30" s="3">
        <v>5507</v>
      </c>
      <c r="F30" s="3">
        <v>3673</v>
      </c>
      <c r="G30" s="7">
        <v>66.7</v>
      </c>
      <c r="H30" s="6">
        <v>-4.37</v>
      </c>
    </row>
    <row r="31" spans="1:8">
      <c r="A31" s="2" t="s">
        <v>36</v>
      </c>
      <c r="B31" s="3">
        <v>1168</v>
      </c>
      <c r="C31" s="2">
        <v>891</v>
      </c>
      <c r="D31" s="7">
        <v>76.28</v>
      </c>
      <c r="E31" s="3">
        <v>1250</v>
      </c>
      <c r="F31" s="2">
        <v>897</v>
      </c>
      <c r="G31" s="7">
        <v>71.760000000000005</v>
      </c>
      <c r="H31" s="6">
        <v>4.5199999999999996</v>
      </c>
    </row>
    <row r="32" spans="1:8">
      <c r="A32" s="2" t="s">
        <v>37</v>
      </c>
      <c r="B32" s="3">
        <v>1372</v>
      </c>
      <c r="C32" s="2">
        <v>792</v>
      </c>
      <c r="D32" s="7">
        <v>57.73</v>
      </c>
      <c r="E32" s="3">
        <v>1424</v>
      </c>
      <c r="F32" s="2">
        <v>869</v>
      </c>
      <c r="G32" s="7">
        <v>61.03</v>
      </c>
      <c r="H32" s="6">
        <v>-3.3</v>
      </c>
    </row>
    <row r="33" spans="1:8">
      <c r="A33" s="2" t="s">
        <v>38</v>
      </c>
      <c r="B33" s="3">
        <v>3104</v>
      </c>
      <c r="C33" s="3">
        <v>1555</v>
      </c>
      <c r="D33" s="7">
        <v>50.1</v>
      </c>
      <c r="E33" s="3">
        <v>2771</v>
      </c>
      <c r="F33" s="3">
        <v>1874</v>
      </c>
      <c r="G33" s="7">
        <v>67.63</v>
      </c>
      <c r="H33" s="6">
        <v>-17.53</v>
      </c>
    </row>
    <row r="34" spans="1:8">
      <c r="A34" s="2" t="s">
        <v>39</v>
      </c>
      <c r="B34" s="3">
        <v>86316</v>
      </c>
      <c r="C34" s="3">
        <v>41383</v>
      </c>
      <c r="D34" s="7">
        <v>47.94</v>
      </c>
      <c r="E34" s="3">
        <v>79427</v>
      </c>
      <c r="F34" s="3">
        <v>38451</v>
      </c>
      <c r="G34" s="7">
        <v>48.41</v>
      </c>
      <c r="H34" s="6">
        <v>-0.47</v>
      </c>
    </row>
    <row r="35" spans="1:8">
      <c r="A35" s="2" t="s">
        <v>40</v>
      </c>
      <c r="B35" s="3">
        <v>3045</v>
      </c>
      <c r="C35" s="3">
        <v>2046</v>
      </c>
      <c r="D35" s="7">
        <v>67.19</v>
      </c>
      <c r="E35" s="3">
        <v>2887</v>
      </c>
      <c r="F35" s="3">
        <v>1907</v>
      </c>
      <c r="G35" s="7">
        <v>66.05</v>
      </c>
      <c r="H35" s="6">
        <v>1.1399999999999999</v>
      </c>
    </row>
    <row r="36" spans="1:8">
      <c r="A36" s="2" t="s">
        <v>41</v>
      </c>
      <c r="B36" s="3">
        <v>11932</v>
      </c>
      <c r="C36" s="3">
        <v>6946</v>
      </c>
      <c r="D36" s="7">
        <v>58.21</v>
      </c>
      <c r="E36" s="3">
        <v>11051</v>
      </c>
      <c r="F36" s="3">
        <v>7024</v>
      </c>
      <c r="G36" s="7">
        <v>63.56</v>
      </c>
      <c r="H36" s="6">
        <v>-5.35</v>
      </c>
    </row>
    <row r="37" spans="1:8">
      <c r="A37" s="2" t="s">
        <v>42</v>
      </c>
      <c r="B37" s="2">
        <v>409</v>
      </c>
      <c r="C37" s="2">
        <v>241</v>
      </c>
      <c r="D37" s="7">
        <v>58.92</v>
      </c>
      <c r="E37" s="2">
        <v>346</v>
      </c>
      <c r="F37" s="2">
        <v>253</v>
      </c>
      <c r="G37" s="7">
        <v>73.12</v>
      </c>
      <c r="H37" s="6">
        <v>-14.2</v>
      </c>
    </row>
    <row r="38" spans="1:8">
      <c r="A38" s="2" t="s">
        <v>43</v>
      </c>
      <c r="B38" s="3">
        <v>2620</v>
      </c>
      <c r="C38" s="3">
        <v>1799</v>
      </c>
      <c r="D38" s="7">
        <v>68.66</v>
      </c>
      <c r="E38" s="3">
        <v>2738</v>
      </c>
      <c r="F38" s="3">
        <v>1895</v>
      </c>
      <c r="G38" s="7">
        <v>69.209999999999994</v>
      </c>
      <c r="H38" s="6">
        <v>-0.55000000000000004</v>
      </c>
    </row>
    <row r="39" spans="1:8">
      <c r="A39" s="2" t="s">
        <v>44</v>
      </c>
      <c r="B39" s="3">
        <v>3479</v>
      </c>
      <c r="C39" s="3">
        <v>2198</v>
      </c>
      <c r="D39" s="7">
        <v>63.18</v>
      </c>
      <c r="E39" s="3">
        <v>3753</v>
      </c>
      <c r="F39" s="3">
        <v>2136</v>
      </c>
      <c r="G39" s="7">
        <v>56.91</v>
      </c>
      <c r="H39" s="6">
        <v>6.26</v>
      </c>
    </row>
    <row r="40" spans="1:8">
      <c r="A40" s="2" t="s">
        <v>45</v>
      </c>
      <c r="B40" s="3">
        <v>1272</v>
      </c>
      <c r="C40" s="2">
        <v>900</v>
      </c>
      <c r="D40" s="7">
        <v>70.75</v>
      </c>
      <c r="E40" s="3">
        <v>1268</v>
      </c>
      <c r="F40" s="2">
        <v>916</v>
      </c>
      <c r="G40" s="7">
        <v>72.239999999999995</v>
      </c>
      <c r="H40" s="6">
        <v>-1.49</v>
      </c>
    </row>
    <row r="41" spans="1:8">
      <c r="A41" s="2" t="s">
        <v>46</v>
      </c>
      <c r="B41" s="3">
        <v>3493</v>
      </c>
      <c r="C41" s="3">
        <v>2340</v>
      </c>
      <c r="D41" s="7">
        <v>66.989999999999995</v>
      </c>
      <c r="E41" s="3">
        <v>3640</v>
      </c>
      <c r="F41" s="3">
        <v>2248</v>
      </c>
      <c r="G41" s="7">
        <v>61.76</v>
      </c>
      <c r="H41" s="6">
        <v>5.23</v>
      </c>
    </row>
    <row r="42" spans="1:8">
      <c r="A42" s="2" t="s">
        <v>47</v>
      </c>
      <c r="B42" s="2">
        <v>860</v>
      </c>
      <c r="C42" s="2">
        <v>621</v>
      </c>
      <c r="D42" s="7">
        <v>72.209999999999994</v>
      </c>
      <c r="E42" s="2">
        <v>889</v>
      </c>
      <c r="F42" s="2">
        <v>617</v>
      </c>
      <c r="G42" s="7">
        <v>69.400000000000006</v>
      </c>
      <c r="H42" s="6">
        <v>2.81</v>
      </c>
    </row>
    <row r="43" spans="1:8">
      <c r="A43" s="2" t="s">
        <v>48</v>
      </c>
      <c r="B43" s="3">
        <v>29287</v>
      </c>
      <c r="C43" s="3">
        <v>16865</v>
      </c>
      <c r="D43" s="7">
        <v>57.59</v>
      </c>
      <c r="E43" s="3">
        <v>29330</v>
      </c>
      <c r="F43" s="3">
        <v>17928</v>
      </c>
      <c r="G43" s="7">
        <v>61.13</v>
      </c>
      <c r="H43" s="6">
        <v>-3.54</v>
      </c>
    </row>
    <row r="44" spans="1:8">
      <c r="A44" s="2" t="s">
        <v>49</v>
      </c>
      <c r="B44" s="3">
        <v>6648</v>
      </c>
      <c r="C44" s="3">
        <v>3371</v>
      </c>
      <c r="D44" s="7">
        <v>50.71</v>
      </c>
      <c r="E44" s="3">
        <v>6644</v>
      </c>
      <c r="F44" s="3">
        <v>3812</v>
      </c>
      <c r="G44" s="7">
        <v>57.38</v>
      </c>
      <c r="H44" s="6">
        <v>-6.67</v>
      </c>
    </row>
    <row r="45" spans="1:8">
      <c r="A45" s="2" t="s">
        <v>50</v>
      </c>
      <c r="B45" s="3">
        <v>5738</v>
      </c>
      <c r="C45" s="3">
        <v>2728</v>
      </c>
      <c r="D45" s="7">
        <v>47.54</v>
      </c>
      <c r="E45" s="3">
        <v>5773</v>
      </c>
      <c r="F45" s="3">
        <v>2958</v>
      </c>
      <c r="G45" s="7">
        <v>51.24</v>
      </c>
      <c r="H45" s="6">
        <v>-3.7</v>
      </c>
    </row>
    <row r="46" spans="1:8">
      <c r="A46" s="2" t="s">
        <v>51</v>
      </c>
      <c r="B46" s="3">
        <v>4821</v>
      </c>
      <c r="C46" s="3">
        <v>2612</v>
      </c>
      <c r="D46" s="7">
        <v>54.18</v>
      </c>
      <c r="E46" s="3">
        <v>5100</v>
      </c>
      <c r="F46" s="3">
        <v>2693</v>
      </c>
      <c r="G46" s="7">
        <v>52.8</v>
      </c>
      <c r="H46" s="6">
        <v>1.38</v>
      </c>
    </row>
    <row r="47" spans="1:8">
      <c r="A47" s="2" t="s">
        <v>52</v>
      </c>
      <c r="B47" s="3">
        <v>8154</v>
      </c>
      <c r="C47" s="3">
        <v>4642</v>
      </c>
      <c r="D47" s="7">
        <v>56.93</v>
      </c>
      <c r="E47" s="3">
        <v>7689</v>
      </c>
      <c r="F47" s="3">
        <v>5268</v>
      </c>
      <c r="G47" s="7">
        <v>68.510000000000005</v>
      </c>
      <c r="H47" s="6">
        <v>-11.58</v>
      </c>
    </row>
    <row r="48" spans="1:8">
      <c r="A48" s="2" t="s">
        <v>53</v>
      </c>
      <c r="B48" s="3">
        <v>2348</v>
      </c>
      <c r="C48" s="3">
        <v>1453</v>
      </c>
      <c r="D48" s="7">
        <v>61.88</v>
      </c>
      <c r="E48" s="3">
        <v>2442</v>
      </c>
      <c r="F48" s="3">
        <v>1713</v>
      </c>
      <c r="G48" s="7">
        <v>70.150000000000006</v>
      </c>
      <c r="H48" s="6">
        <v>-8.26</v>
      </c>
    </row>
    <row r="49" spans="1:8">
      <c r="A49" s="2" t="s">
        <v>54</v>
      </c>
      <c r="B49" s="3">
        <v>19930</v>
      </c>
      <c r="C49" s="3">
        <v>12708</v>
      </c>
      <c r="D49" s="7">
        <v>63.76</v>
      </c>
      <c r="E49" s="3">
        <v>21526</v>
      </c>
      <c r="F49" s="3">
        <v>11893</v>
      </c>
      <c r="G49" s="7">
        <v>55.25</v>
      </c>
      <c r="H49" s="6">
        <v>8.51</v>
      </c>
    </row>
    <row r="50" spans="1:8">
      <c r="A50" s="2" t="s">
        <v>55</v>
      </c>
      <c r="B50" s="3">
        <v>5867</v>
      </c>
      <c r="C50" s="3">
        <v>3757</v>
      </c>
      <c r="D50" s="7">
        <v>64.040000000000006</v>
      </c>
      <c r="E50" s="3">
        <v>5475</v>
      </c>
      <c r="F50" s="3">
        <v>3793</v>
      </c>
      <c r="G50" s="7">
        <v>69.28</v>
      </c>
      <c r="H50" s="6">
        <v>-5.24</v>
      </c>
    </row>
    <row r="51" spans="1:8">
      <c r="A51" s="2" t="s">
        <v>56</v>
      </c>
      <c r="B51" s="3">
        <v>2555</v>
      </c>
      <c r="C51" s="3">
        <v>1650</v>
      </c>
      <c r="D51" s="7">
        <v>64.58</v>
      </c>
      <c r="E51" s="3">
        <v>2531</v>
      </c>
      <c r="F51" s="3">
        <v>1768</v>
      </c>
      <c r="G51" s="7">
        <v>69.849999999999994</v>
      </c>
      <c r="H51" s="6">
        <v>-5.27</v>
      </c>
    </row>
    <row r="52" spans="1:8">
      <c r="A52" s="2" t="s">
        <v>57</v>
      </c>
      <c r="B52" s="3">
        <v>4012</v>
      </c>
      <c r="C52" s="3">
        <v>2744</v>
      </c>
      <c r="D52" s="7">
        <v>68.39</v>
      </c>
      <c r="E52" s="3">
        <v>4262</v>
      </c>
      <c r="F52" s="3">
        <v>2778</v>
      </c>
      <c r="G52" s="7">
        <v>65.180000000000007</v>
      </c>
      <c r="H52" s="6">
        <v>3.21</v>
      </c>
    </row>
    <row r="53" spans="1:8">
      <c r="A53" s="2" t="s">
        <v>58</v>
      </c>
      <c r="B53" s="3">
        <v>2609</v>
      </c>
      <c r="C53" s="3">
        <v>1685</v>
      </c>
      <c r="D53" s="7">
        <v>64.58</v>
      </c>
      <c r="E53" s="3">
        <v>2758</v>
      </c>
      <c r="F53" s="3">
        <v>1787</v>
      </c>
      <c r="G53" s="7">
        <v>64.790000000000006</v>
      </c>
      <c r="H53" s="6">
        <v>-0.21</v>
      </c>
    </row>
    <row r="54" spans="1:8">
      <c r="A54" s="2" t="s">
        <v>59</v>
      </c>
      <c r="B54" s="2">
        <v>570</v>
      </c>
      <c r="C54" s="2">
        <v>383</v>
      </c>
      <c r="D54" s="7">
        <v>67.19</v>
      </c>
      <c r="E54" s="2">
        <v>601</v>
      </c>
      <c r="F54" s="2">
        <v>387</v>
      </c>
      <c r="G54" s="7">
        <v>64.39</v>
      </c>
      <c r="H54" s="6">
        <v>2.8</v>
      </c>
    </row>
    <row r="55" spans="1:8">
      <c r="A55" s="2" t="s">
        <v>60</v>
      </c>
      <c r="B55" s="3">
        <v>4720</v>
      </c>
      <c r="C55" s="3">
        <v>3416</v>
      </c>
      <c r="D55" s="7">
        <v>72.37</v>
      </c>
      <c r="E55" s="3">
        <v>4919</v>
      </c>
      <c r="F55" s="3">
        <v>3464</v>
      </c>
      <c r="G55" s="7">
        <v>70.42</v>
      </c>
      <c r="H55" s="6">
        <v>1.95</v>
      </c>
    </row>
    <row r="56" spans="1:8">
      <c r="A56" s="2" t="s">
        <v>61</v>
      </c>
      <c r="B56" s="3">
        <v>1272</v>
      </c>
      <c r="C56" s="2">
        <v>772</v>
      </c>
      <c r="D56" s="7">
        <v>60.69</v>
      </c>
      <c r="E56" s="3">
        <v>1349</v>
      </c>
      <c r="F56" s="3">
        <v>1054</v>
      </c>
      <c r="G56" s="7">
        <v>78.13</v>
      </c>
      <c r="H56" s="6">
        <v>-17.440000000000001</v>
      </c>
    </row>
    <row r="57" spans="1:8">
      <c r="A57" s="2" t="s">
        <v>62</v>
      </c>
      <c r="B57" s="2">
        <v>732</v>
      </c>
      <c r="C57" s="2">
        <v>492</v>
      </c>
      <c r="D57" s="7">
        <v>67.209999999999994</v>
      </c>
      <c r="E57" s="2">
        <v>712</v>
      </c>
      <c r="F57" s="2">
        <v>504</v>
      </c>
      <c r="G57" s="7">
        <v>70.790000000000006</v>
      </c>
      <c r="H57" s="6">
        <v>-3.57</v>
      </c>
    </row>
    <row r="58" spans="1:8">
      <c r="A58" s="2" t="s">
        <v>63</v>
      </c>
      <c r="B58" s="3">
        <v>95973</v>
      </c>
      <c r="C58" s="3">
        <v>51896</v>
      </c>
      <c r="D58" s="7">
        <v>54.07</v>
      </c>
      <c r="E58" s="3">
        <v>93691</v>
      </c>
      <c r="F58" s="3">
        <v>52451</v>
      </c>
      <c r="G58" s="7">
        <v>55.98</v>
      </c>
      <c r="H58" s="6">
        <v>-1.91</v>
      </c>
    </row>
    <row r="59" spans="1:8">
      <c r="A59" s="2"/>
      <c r="B59" s="3">
        <f>SUM(B3:B58)</f>
        <v>674262</v>
      </c>
      <c r="C59" s="3">
        <f>SUM(C3:C58)</f>
        <v>368228</v>
      </c>
      <c r="D59" s="7">
        <f>(C59/B59)*100</f>
        <v>54.612005422224598</v>
      </c>
      <c r="E59" s="3">
        <f>SUM(E3:E58)</f>
        <v>651335</v>
      </c>
      <c r="F59" s="3">
        <f>SUM(F3:F58)</f>
        <v>367157</v>
      </c>
      <c r="G59" s="7">
        <f>(F59/E59)*100</f>
        <v>56.369917170119834</v>
      </c>
      <c r="H59" s="6">
        <f>D59-G59</f>
        <v>-1.7579117478952355</v>
      </c>
    </row>
    <row r="88" spans="2:8">
      <c r="B88" s="1">
        <v>674262</v>
      </c>
      <c r="C88" s="1">
        <v>368228</v>
      </c>
      <c r="D88">
        <v>54.61</v>
      </c>
      <c r="E88" s="1">
        <v>651335</v>
      </c>
      <c r="F88" s="1">
        <v>367157</v>
      </c>
      <c r="G88">
        <v>56.37</v>
      </c>
      <c r="H88">
        <v>-1.76</v>
      </c>
    </row>
  </sheetData>
  <mergeCells count="1">
    <mergeCell ref="A1:H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2014-2010-county-turnout_2.txt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2014-11-05T22:25:07Z</dcterms:created>
  <dcterms:modified xsi:type="dcterms:W3CDTF">2014-11-05T22:52:50Z</dcterms:modified>
</cp:coreProperties>
</file>